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25.09.23г." sheetId="1" r:id="rId1"/>
  </sheets>
  <definedNames>
    <definedName name="_xlnm.Print_Area" localSheetId="0">'25.09.23г.'!$A$1:$J$25</definedName>
  </definedNames>
  <calcPr calcId="145621" iterateDelta="1E-4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<sst xmlns="http://schemas.openxmlformats.org/spreadsheetml/2006/main" count="89" uniqueCount="85">
  <si>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</si>
  <si>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</si>
  <si>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</si>
  <si>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</si>
  <si>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</si>
  <si>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</si>
  <si>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</si>
  <si>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</si>
  <si>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</si>
  <si>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</si>
  <si>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</si>
  <si>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>Яшкульский район</t>
  </si>
  <si>
    <t>Кичиков Н.Н.</t>
  </si>
  <si>
    <t>РК .Яшкульский район ,п.Яшкуль,ул Качуевской,д.60</t>
  </si>
  <si>
    <t>ПС 110 кВ Утта-2 Живточки</t>
  </si>
  <si>
    <t>Кошара, Яшкульский район, в 19 км на юго-запад от п. Утт</t>
  </si>
  <si>
    <t>Аппаев Л.Б.</t>
  </si>
  <si>
    <t>РК .Яшкульский район ,п.Тавн-Гашун ,ул Цомбуева ,дом .17.</t>
  </si>
  <si>
    <t>ПС 35 кВ Тавн-Гашун ПС 35 кВ Ферма 2,3.</t>
  </si>
  <si>
    <t>Кошара, РК, Яшкульский район, 6 км. западнее от п. Тан-Гашун</t>
  </si>
  <si>
    <t>Хулхачиев С.А.</t>
  </si>
  <si>
    <t>РК .Яшкульский район ,п.Гашун ,ул Канукова,дом .30.</t>
  </si>
  <si>
    <t>ПС 35 кВ Гашунская «Орошение"</t>
  </si>
  <si>
    <t>дом животновода, Яшкульский район, примерно в 5 км по напр на юго-запад от п. Гашун</t>
  </si>
  <si>
    <t>Убушаева Н.В.</t>
  </si>
  <si>
    <t>РК .г.Элиста,проезд имени Чкалова дом 12 кв.10</t>
  </si>
  <si>
    <t>ПС 110 кВ Партизанская Орошение 2</t>
  </si>
  <si>
    <t xml:space="preserve">Кошара, жилые дома (2 шт), Яшкульский район, 20,2 км на юго-запад от п. Гашун, 20,2 км на юго-запад от п. Оргакин </t>
  </si>
  <si>
    <t>Забиргалиев А.И.</t>
  </si>
  <si>
    <t>РК .Яшкульский район ,п.Молодежный ,ул Геологов  ,дом .9.</t>
  </si>
  <si>
    <t>ПС 35 кВ Молодежная Ферма 1</t>
  </si>
  <si>
    <t>Дом животновода-назначение: нежилое, РК, Яшкульский район, 21 км на юго-восток от п. Молодежный,Овчарня на 500 голов, РК, Яшкульский район, 21 км на юго-восток от п. Молодежный</t>
  </si>
  <si>
    <t>Аслудинов И.К.</t>
  </si>
  <si>
    <t>РК .Яшкульский район ,п.Молодежный ,ул.Гагарина ,д.7</t>
  </si>
  <si>
    <t>ПС 35/10кВ "Молодёжная"Ферма 1</t>
  </si>
  <si>
    <t>Кошара, Яшкульский район, 11,7 км северо-восточнее от п. Молодежный</t>
  </si>
  <si>
    <t>Цой В Ч</t>
  </si>
  <si>
    <t>РК .Яшкульский район ,п.Яшкуль,ул Южная,д.32</t>
  </si>
  <si>
    <t>ПС 110 кВ Партизанская Орошение 1</t>
  </si>
  <si>
    <t>Кульстан, Яшкульский район, 14 км на северо-восток от п. Цаган-Усн</t>
  </si>
  <si>
    <t>Басангов В,Б.</t>
  </si>
  <si>
    <t>РК .г.Элиста,ул Хомутникова,д.96</t>
  </si>
  <si>
    <t>ПС 110 кВ Утта-2</t>
  </si>
  <si>
    <t xml:space="preserve">Кошара, Яшкульский район, в 12,0 км на юго-восток от п. Утта </t>
  </si>
  <si>
    <t>Насунов Б.М.</t>
  </si>
  <si>
    <t>РК .Яшкульский район ,п.Хулхута,ул Качуевской,дом .33.</t>
  </si>
  <si>
    <t>ПС 35 кВ Хулхута Ферма 2,3</t>
  </si>
  <si>
    <t xml:space="preserve">Здание, Яшкульский район, 18 км восточнее п. Хулхута </t>
  </si>
  <si>
    <t>Мутулов С.В.</t>
  </si>
  <si>
    <t>РК .Яшкульский район ,п.Чилгир,ул Лопатина,дом .22.</t>
  </si>
  <si>
    <t>ПС 35 кВ Чилгир Ферма4</t>
  </si>
  <si>
    <t>Коровник на 150 голов КРС, Яшкульский район, в 11,5 км на северо-восток от п. Чилгир</t>
  </si>
  <si>
    <t>Мочканов Д В ип</t>
  </si>
  <si>
    <t>РК .Яшкульский район ,п.Яшкуль,ул Боктаева д.27</t>
  </si>
  <si>
    <t>ПС 35 кВ Тавн-Гашун Ферма 2,3</t>
  </si>
  <si>
    <t>Дом животновода, овчарня, РК, Яшкульский район, в 15км на северо-запад от п.Тавн Гашун</t>
  </si>
  <si>
    <t>Бембеева В.М.</t>
  </si>
  <si>
    <t>РК .Яшкульский район ,п.Яшкуль,ул Ц.Улюмджиева д.15 кв.2.</t>
  </si>
  <si>
    <t>Кошара, РК, Яшкульский р-он, 19,5 км на Северо-Запад от п. Утта</t>
  </si>
  <si>
    <t>Дорджиев В.Д.</t>
  </si>
  <si>
    <t>РК .г.Элиста,ул.Радонежская дом 5.</t>
  </si>
  <si>
    <t>ПС 110 кВ Красненская Орошение</t>
  </si>
  <si>
    <t>Жив. стоянка, Яшкульский район, примерно в 3 км по направлению на юго-востокот ориентира п. Улан-Эрге</t>
  </si>
  <si>
    <t>Бембеева А.А.</t>
  </si>
  <si>
    <t>РК .Яшкульский район ,п.Яшкуль,ул Ворошилова д.19</t>
  </si>
  <si>
    <t>ПС 110 кВ Яшкуль-2 ВЛ-10 кВ "Яшкуль"</t>
  </si>
  <si>
    <t>Здание, Яшкульский район, п. Яшкуль, ул. Н.К.Лиджиева, 7</t>
  </si>
  <si>
    <t>Очирова Е.В.</t>
  </si>
  <si>
    <t>РК .Целинный район ,с.Троицкое,ул Спортивная, дом 20</t>
  </si>
  <si>
    <t>СТО (Шиномонтаж), Яшкульский район, п. Яшкуль, ул. Клыкова, 1 "г"</t>
  </si>
  <si>
    <t>Горлеева С.С.</t>
  </si>
  <si>
    <t>РК .Яшкульский район ,п.Яшкуль,ул Донецкая, д.31 кв.1.</t>
  </si>
  <si>
    <t>ПС 110/35/10 кВ "Яшкуль-2" ВЛ 10 кВ "микрорайон"</t>
  </si>
  <si>
    <t>Здание, Яшкульский район, п. Яшкуль, ул. Клыкова, 41</t>
  </si>
  <si>
    <t>Мендагалиева Н.Л.</t>
  </si>
  <si>
    <t>РК .Яшкульский район ,п.Утта,Юбилейная, д.2.</t>
  </si>
  <si>
    <t>ПС 110 кВ Утта-2 АБЗ</t>
  </si>
  <si>
    <t>Здание, РК, Яшкульский р-он, 1,5 км на ЮГ от п.Утта</t>
  </si>
  <si>
    <t>Менкеева Д.Г.</t>
  </si>
  <si>
    <t>РК .Яшкульский район ,п.Яшкуль,ул Манкирова д.31</t>
  </si>
  <si>
    <t>Кафе-магазин, РК, Яшкульский р-он, п. Яшкуль, ул. Клыкова, д.25А</t>
  </si>
  <si>
    <t>Богаева Г.В.</t>
  </si>
  <si>
    <t>РК .Яшкульский район ,п.Яшкуль,ул Канукова д.5.</t>
  </si>
  <si>
    <t>Здание коровника, Яшкульский район, 8,5 км на юго-восток от п. Хар-Толга</t>
  </si>
  <si>
    <t>27.09.2023.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</si>
</sst>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 tint="4.9989318521683403E-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left"/>
    </xf>
    <xf numFmtId="0" fontId="2" fillId="2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4" fontId="4" fillId="3" borderId="1" xfId="0" applyNumberFormat="1" applyFont="1" applyFill="1" applyBorder="1" applyAlignment="1" applyProtection="1">
      <alignment wrapText="1" shrinkToFit="1"/>
      <protection locked="0"/>
    </xf>
    <xf numFmtId="1" fontId="5" fillId="0" borderId="1" xfId="0" applyNumberFormat="1" applyFont="1" applyBorder="1" applyAlignment="1">
      <alignment wrapText="1"/>
    </xf>
    <xf numFmtId="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 applyProtection="1">
      <alignment horizontal="left" vertical="center"/>
      <protection hidden="1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tabSelected="1" view="pageBreakPreview" zoomScale="80" zoomScaleSheetLayoutView="80" workbookViewId="0">
      <selection activeCell="E8" sqref="E8"/>
    </sheetView>
  </sheetViews>
  <sheetFormatPr defaultRowHeight="15" x14ac:dyDescent="0.25"/>
  <cols>
    <col min="1" max="1" width="7.5703125" style="1" customWidth="1"/>
    <col min="2" max="2" width="37.42578125" style="10" customWidth="1"/>
    <col min="3" max="3" width="25.42578125" style="11" customWidth="1"/>
    <col min="4" max="4" width="27.140625" style="11" customWidth="1"/>
    <col min="5" max="5" width="62.28515625" style="12" customWidth="1"/>
    <col min="6" max="6" width="49.28515625" style="12" customWidth="1"/>
    <col min="7" max="7" width="19.5703125" style="13" customWidth="1"/>
    <col min="8" max="8" width="18.85546875" style="2" customWidth="1"/>
    <col min="9" max="9" width="16.85546875" style="2" customWidth="1"/>
    <col min="10" max="10" width="12" style="2" customWidth="1"/>
    <col min="11" max="16384" width="9.140625" style="2"/>
  </cols>
  <sheetData>
    <row r="2" spans="1:10" ht="30" customHeight="1" x14ac:dyDescent="0.25">
      <c r="B2" s="23" t="s">
        <v>10</v>
      </c>
      <c r="C2" s="24"/>
      <c r="D2" s="24"/>
      <c r="E2" s="24"/>
      <c r="F2" s="24"/>
      <c r="G2" s="24"/>
      <c r="H2" s="24"/>
    </row>
    <row r="3" spans="1:10" ht="15.75" customHeight="1" x14ac:dyDescent="0.25">
      <c r="B3" s="3"/>
      <c r="C3" s="3"/>
      <c r="D3" s="3"/>
      <c r="E3" s="3"/>
      <c r="F3" s="3"/>
      <c r="G3" s="4"/>
      <c r="H3" s="3"/>
      <c r="I3" s="2" t="s">
        <v>9</v>
      </c>
    </row>
    <row r="5" spans="1:10" ht="60.75" customHeight="1" x14ac:dyDescent="0.25">
      <c r="A5" s="5" t="s">
        <v>0</v>
      </c>
      <c r="B5" s="6" t="s">
        <v>2</v>
      </c>
      <c r="C5" s="6" t="s">
        <v>3</v>
      </c>
      <c r="D5" s="6" t="s">
        <v>7</v>
      </c>
      <c r="E5" s="6" t="s">
        <v>8</v>
      </c>
      <c r="F5" s="6" t="s">
        <v>4</v>
      </c>
      <c r="G5" s="7" t="s">
        <v>5</v>
      </c>
      <c r="H5" s="8" t="s">
        <v>6</v>
      </c>
      <c r="I5" s="8" t="s">
        <v>1</v>
      </c>
    </row>
    <row r="6" spans="1:10" ht="18" customHeight="1" x14ac:dyDescent="0.25">
      <c r="A6" s="14"/>
      <c r="B6" s="25" t="s">
        <v>11</v>
      </c>
      <c r="C6" s="26"/>
      <c r="D6" s="26"/>
      <c r="E6" s="26"/>
      <c r="F6" s="26"/>
      <c r="G6" s="26"/>
      <c r="H6" s="26"/>
      <c r="I6" s="27"/>
    </row>
    <row r="7" spans="1:10" ht="59.25" customHeight="1" x14ac:dyDescent="0.25">
      <c r="A7" s="15">
        <f>1</f>
        <v>1</v>
      </c>
      <c r="B7" s="16" t="s">
        <v>12</v>
      </c>
      <c r="C7" s="22">
        <v>80221305000042</v>
      </c>
      <c r="D7" s="17" t="s">
        <v>13</v>
      </c>
      <c r="E7" s="18" t="s">
        <v>14</v>
      </c>
      <c r="F7" s="17" t="s">
        <v>15</v>
      </c>
      <c r="G7" s="19">
        <v>1520.31</v>
      </c>
      <c r="H7" s="20">
        <v>45196</v>
      </c>
      <c r="I7" s="20">
        <v>45194</v>
      </c>
      <c r="J7" s="9"/>
    </row>
    <row r="8" spans="1:10" ht="47.25" x14ac:dyDescent="0.25">
      <c r="A8" s="15">
        <f t="shared" ref="A8:A24" si="0">A7+1</f>
        <v>2</v>
      </c>
      <c r="B8" s="16" t="s">
        <v>16</v>
      </c>
      <c r="C8" s="22">
        <v>80221305000084</v>
      </c>
      <c r="D8" s="17" t="s">
        <v>17</v>
      </c>
      <c r="E8" s="18" t="s">
        <v>18</v>
      </c>
      <c r="F8" s="17" t="s">
        <v>19</v>
      </c>
      <c r="G8" s="19">
        <v>5902.25</v>
      </c>
      <c r="H8" s="20">
        <v>45196</v>
      </c>
      <c r="I8" s="20">
        <v>45194</v>
      </c>
    </row>
    <row r="9" spans="1:10" ht="47.25" x14ac:dyDescent="0.25">
      <c r="A9" s="15">
        <f t="shared" si="0"/>
        <v>3</v>
      </c>
      <c r="B9" s="16" t="s">
        <v>20</v>
      </c>
      <c r="C9" s="22">
        <v>80221305000093</v>
      </c>
      <c r="D9" s="17" t="s">
        <v>21</v>
      </c>
      <c r="E9" s="18" t="s">
        <v>22</v>
      </c>
      <c r="F9" s="17" t="s">
        <v>23</v>
      </c>
      <c r="G9" s="19">
        <v>1376.24</v>
      </c>
      <c r="H9" s="20">
        <v>45196</v>
      </c>
      <c r="I9" s="20">
        <v>45194</v>
      </c>
    </row>
    <row r="10" spans="1:10" ht="47.25" x14ac:dyDescent="0.25">
      <c r="A10" s="15">
        <f t="shared" si="0"/>
        <v>4</v>
      </c>
      <c r="B10" s="16" t="s">
        <v>24</v>
      </c>
      <c r="C10" s="22">
        <v>80221305000129</v>
      </c>
      <c r="D10" s="17" t="s">
        <v>25</v>
      </c>
      <c r="E10" s="18" t="s">
        <v>26</v>
      </c>
      <c r="F10" s="17" t="s">
        <v>27</v>
      </c>
      <c r="G10" s="19">
        <v>23164.86</v>
      </c>
      <c r="H10" s="20">
        <v>45196</v>
      </c>
      <c r="I10" s="20">
        <v>45194</v>
      </c>
    </row>
    <row r="11" spans="1:10" ht="78.75" x14ac:dyDescent="0.25">
      <c r="A11" s="15">
        <f t="shared" si="0"/>
        <v>5</v>
      </c>
      <c r="B11" s="16" t="s">
        <v>28</v>
      </c>
      <c r="C11" s="22">
        <v>80221305000190</v>
      </c>
      <c r="D11" s="17" t="s">
        <v>29</v>
      </c>
      <c r="E11" s="18" t="s">
        <v>30</v>
      </c>
      <c r="F11" s="18" t="s">
        <v>31</v>
      </c>
      <c r="G11" s="19">
        <v>12153.05</v>
      </c>
      <c r="H11" s="20">
        <v>45196</v>
      </c>
      <c r="I11" s="20">
        <v>45194</v>
      </c>
    </row>
    <row r="12" spans="1:10" ht="47.25" x14ac:dyDescent="0.25">
      <c r="A12" s="15">
        <f t="shared" si="0"/>
        <v>6</v>
      </c>
      <c r="B12" s="16" t="s">
        <v>32</v>
      </c>
      <c r="C12" s="22">
        <v>80221305000085</v>
      </c>
      <c r="D12" s="21" t="s">
        <v>33</v>
      </c>
      <c r="E12" s="18" t="s">
        <v>34</v>
      </c>
      <c r="F12" s="17" t="s">
        <v>35</v>
      </c>
      <c r="G12" s="19">
        <v>4742.3500000000004</v>
      </c>
      <c r="H12" s="20">
        <v>45196</v>
      </c>
      <c r="I12" s="20">
        <v>45194</v>
      </c>
    </row>
    <row r="13" spans="1:10" ht="31.5" x14ac:dyDescent="0.25">
      <c r="A13" s="15">
        <f t="shared" si="0"/>
        <v>7</v>
      </c>
      <c r="B13" s="16" t="s">
        <v>36</v>
      </c>
      <c r="C13" s="22">
        <v>80221305000194</v>
      </c>
      <c r="D13" s="17" t="s">
        <v>37</v>
      </c>
      <c r="E13" s="18" t="s">
        <v>38</v>
      </c>
      <c r="F13" s="17" t="s">
        <v>39</v>
      </c>
      <c r="G13" s="19">
        <v>33585.71</v>
      </c>
      <c r="H13" s="20">
        <v>45196</v>
      </c>
      <c r="I13" s="20">
        <v>45194</v>
      </c>
    </row>
    <row r="14" spans="1:10" ht="45" customHeight="1" x14ac:dyDescent="0.25">
      <c r="A14" s="15">
        <f t="shared" si="0"/>
        <v>8</v>
      </c>
      <c r="B14" s="16" t="s">
        <v>40</v>
      </c>
      <c r="C14" s="22">
        <v>80221305000212</v>
      </c>
      <c r="D14" s="17" t="s">
        <v>41</v>
      </c>
      <c r="E14" s="18" t="s">
        <v>42</v>
      </c>
      <c r="F14" s="17" t="s">
        <v>43</v>
      </c>
      <c r="G14" s="19">
        <v>20832.89</v>
      </c>
      <c r="H14" s="20">
        <v>45196</v>
      </c>
      <c r="I14" s="20">
        <v>45194</v>
      </c>
    </row>
    <row r="15" spans="1:10" ht="47.25" x14ac:dyDescent="0.25">
      <c r="A15" s="15">
        <f t="shared" si="0"/>
        <v>9</v>
      </c>
      <c r="B15" s="16" t="s">
        <v>44</v>
      </c>
      <c r="C15" s="22">
        <v>80221305000211</v>
      </c>
      <c r="D15" s="17" t="s">
        <v>45</v>
      </c>
      <c r="E15" s="18" t="s">
        <v>46</v>
      </c>
      <c r="F15" s="17" t="s">
        <v>47</v>
      </c>
      <c r="G15" s="19">
        <v>1168.3800000000001</v>
      </c>
      <c r="H15" s="20">
        <v>45196</v>
      </c>
      <c r="I15" s="20">
        <v>45194</v>
      </c>
    </row>
    <row r="16" spans="1:10" ht="47.25" x14ac:dyDescent="0.25">
      <c r="A16" s="15">
        <f t="shared" si="0"/>
        <v>10</v>
      </c>
      <c r="B16" s="16" t="s">
        <v>48</v>
      </c>
      <c r="C16" s="22">
        <v>80221305000229</v>
      </c>
      <c r="D16" s="17" t="s">
        <v>49</v>
      </c>
      <c r="E16" s="18" t="s">
        <v>50</v>
      </c>
      <c r="F16" s="17" t="s">
        <v>51</v>
      </c>
      <c r="G16" s="19">
        <v>3995.51</v>
      </c>
      <c r="H16" s="20">
        <v>45196</v>
      </c>
      <c r="I16" s="20">
        <v>45194</v>
      </c>
    </row>
    <row r="17" spans="1:9" ht="47.25" x14ac:dyDescent="0.25">
      <c r="A17" s="15">
        <f t="shared" si="0"/>
        <v>11</v>
      </c>
      <c r="B17" s="16" t="s">
        <v>52</v>
      </c>
      <c r="C17" s="22">
        <v>80221305000247</v>
      </c>
      <c r="D17" s="17" t="s">
        <v>53</v>
      </c>
      <c r="E17" s="18" t="s">
        <v>54</v>
      </c>
      <c r="F17" s="17" t="s">
        <v>55</v>
      </c>
      <c r="G17" s="19">
        <v>2645.15</v>
      </c>
      <c r="H17" s="20">
        <v>45196</v>
      </c>
      <c r="I17" s="20">
        <v>45194</v>
      </c>
    </row>
    <row r="18" spans="1:9" ht="47.25" x14ac:dyDescent="0.25">
      <c r="A18" s="15">
        <f t="shared" si="0"/>
        <v>12</v>
      </c>
      <c r="B18" s="16" t="s">
        <v>56</v>
      </c>
      <c r="C18" s="22">
        <v>80222305000269</v>
      </c>
      <c r="D18" s="17" t="s">
        <v>57</v>
      </c>
      <c r="E18" s="18" t="s">
        <v>14</v>
      </c>
      <c r="F18" s="17" t="s">
        <v>58</v>
      </c>
      <c r="G18" s="19">
        <v>12277.49</v>
      </c>
      <c r="H18" s="20">
        <v>45196</v>
      </c>
      <c r="I18" s="20">
        <v>45194</v>
      </c>
    </row>
    <row r="19" spans="1:9" ht="47.25" x14ac:dyDescent="0.25">
      <c r="A19" s="15">
        <f t="shared" si="0"/>
        <v>13</v>
      </c>
      <c r="B19" s="16" t="s">
        <v>59</v>
      </c>
      <c r="C19" s="22">
        <v>80222305000282</v>
      </c>
      <c r="D19" s="17" t="s">
        <v>60</v>
      </c>
      <c r="E19" s="18" t="s">
        <v>61</v>
      </c>
      <c r="F19" s="17" t="s">
        <v>62</v>
      </c>
      <c r="G19" s="19">
        <v>1252.06</v>
      </c>
      <c r="H19" s="20">
        <v>45196</v>
      </c>
      <c r="I19" s="20">
        <v>45194</v>
      </c>
    </row>
    <row r="20" spans="1:9" ht="47.25" x14ac:dyDescent="0.25">
      <c r="A20" s="15">
        <f t="shared" si="0"/>
        <v>14</v>
      </c>
      <c r="B20" s="16" t="s">
        <v>63</v>
      </c>
      <c r="C20" s="22">
        <v>80221305000180</v>
      </c>
      <c r="D20" s="17" t="s">
        <v>64</v>
      </c>
      <c r="E20" s="18" t="s">
        <v>65</v>
      </c>
      <c r="F20" s="17" t="s">
        <v>66</v>
      </c>
      <c r="G20" s="19">
        <v>4978.41</v>
      </c>
      <c r="H20" s="20">
        <v>45196</v>
      </c>
      <c r="I20" s="20">
        <v>45194</v>
      </c>
    </row>
    <row r="21" spans="1:9" ht="47.25" x14ac:dyDescent="0.25">
      <c r="A21" s="15">
        <f t="shared" si="0"/>
        <v>15</v>
      </c>
      <c r="B21" s="16" t="s">
        <v>67</v>
      </c>
      <c r="C21" s="22">
        <v>80221305000241</v>
      </c>
      <c r="D21" s="17" t="s">
        <v>68</v>
      </c>
      <c r="E21" s="18" t="s">
        <v>65</v>
      </c>
      <c r="F21" s="17" t="s">
        <v>69</v>
      </c>
      <c r="G21" s="19">
        <v>24177.41</v>
      </c>
      <c r="H21" s="20">
        <v>45196</v>
      </c>
      <c r="I21" s="20">
        <v>45194</v>
      </c>
    </row>
    <row r="22" spans="1:9" ht="47.25" x14ac:dyDescent="0.25">
      <c r="A22" s="15">
        <f t="shared" si="0"/>
        <v>16</v>
      </c>
      <c r="B22" s="16" t="s">
        <v>70</v>
      </c>
      <c r="C22" s="22">
        <v>80221305000248</v>
      </c>
      <c r="D22" s="17" t="s">
        <v>71</v>
      </c>
      <c r="E22" s="18" t="s">
        <v>72</v>
      </c>
      <c r="F22" s="17" t="s">
        <v>73</v>
      </c>
      <c r="G22" s="19">
        <v>12096.96</v>
      </c>
      <c r="H22" s="20">
        <v>45196</v>
      </c>
      <c r="I22" s="20">
        <v>45194</v>
      </c>
    </row>
    <row r="23" spans="1:9" ht="31.5" x14ac:dyDescent="0.25">
      <c r="A23" s="15">
        <f t="shared" si="0"/>
        <v>17</v>
      </c>
      <c r="B23" s="16" t="s">
        <v>74</v>
      </c>
      <c r="C23" s="22">
        <v>80222305000278</v>
      </c>
      <c r="D23" s="17" t="s">
        <v>75</v>
      </c>
      <c r="E23" s="18" t="s">
        <v>76</v>
      </c>
      <c r="F23" s="17" t="s">
        <v>77</v>
      </c>
      <c r="G23" s="19">
        <v>24458.21</v>
      </c>
      <c r="H23" s="20">
        <v>45196</v>
      </c>
      <c r="I23" s="20">
        <v>45194</v>
      </c>
    </row>
    <row r="24" spans="1:9" ht="47.25" x14ac:dyDescent="0.25">
      <c r="A24" s="15">
        <f t="shared" si="0"/>
        <v>18</v>
      </c>
      <c r="B24" s="16" t="s">
        <v>78</v>
      </c>
      <c r="C24" s="22">
        <v>80223305000296</v>
      </c>
      <c r="D24" s="17" t="s">
        <v>79</v>
      </c>
      <c r="E24" s="18" t="s">
        <v>65</v>
      </c>
      <c r="F24" s="17" t="s">
        <v>80</v>
      </c>
      <c r="G24" s="19">
        <v>9544.48</v>
      </c>
      <c r="H24" s="20">
        <v>45196</v>
      </c>
      <c r="I24" s="20">
        <v>45194</v>
      </c>
    </row>
    <row r="25" spans="1:9" ht="47.25" x14ac:dyDescent="0.25">
      <c r="A25" s="15">
        <v>19</v>
      </c>
      <c r="B25" s="16" t="s">
        <v>81</v>
      </c>
      <c r="C25" s="22">
        <v>80221305000199</v>
      </c>
      <c r="D25" s="17" t="s">
        <v>82</v>
      </c>
      <c r="E25" s="18" t="s">
        <v>26</v>
      </c>
      <c r="F25" s="17" t="s">
        <v>83</v>
      </c>
      <c r="G25" s="19">
        <v>6040.06</v>
      </c>
      <c r="H25" s="20" t="s">
        <v>84</v>
      </c>
      <c r="I25" s="20">
        <v>45194</v>
      </c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25.09.23г.</vt:lpstr>
      <vt:lpstr>'25.09.23г.'!Область_печати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2023-09-25T13:35:19Z</dcterms:modified>
</cp:coreProperties>
</file>